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K:\websites\API\Files\Corporate\"/>
    </mc:Choice>
  </mc:AlternateContent>
  <xr:revisionPtr revIDLastSave="0" documentId="13_ncr:1_{A5C172A5-400A-4AF3-985A-95B8C209B265}" xr6:coauthVersionLast="47" xr6:coauthVersionMax="47" xr10:uidLastSave="{00000000-0000-0000-0000-000000000000}"/>
  <bookViews>
    <workbookView xWindow="-24790" yWindow="-21710" windowWidth="38620" windowHeight="21100" tabRatio="707" xr2:uid="{E7352552-9164-BF4A-BC87-047C05BA2A0E}"/>
  </bookViews>
  <sheets>
    <sheet name="Prod Care" sheetId="6" r:id="rId1"/>
    <sheet name="Hidden" sheetId="7" state="hidden" r:id="rId2"/>
  </sheets>
  <definedNames>
    <definedName name="_xlnm.Print_Area" localSheetId="0">'Prod Care'!$A$1:$AL$77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7" l="1"/>
  <c r="F26" i="6"/>
  <c r="B17" i="7"/>
  <c r="B27" i="6"/>
  <c r="B19" i="7"/>
  <c r="C11" i="7" l="1"/>
  <c r="C13" i="7" s="1"/>
</calcChain>
</file>

<file path=xl/sharedStrings.xml><?xml version="1.0" encoding="utf-8"?>
<sst xmlns="http://schemas.openxmlformats.org/spreadsheetml/2006/main" count="70" uniqueCount="66">
  <si>
    <t>PAYMENT INSTALLMENT PLAN</t>
  </si>
  <si>
    <t>I. THE PARTIES.</t>
  </si>
  <si>
    <t>This Payment Installment Plan on the day: __________ of ___________ 20 _______ is between:</t>
  </si>
  <si>
    <t>#Agreement.StartDate</t>
  </si>
  <si>
    <t>is between:</t>
  </si>
  <si>
    <t xml:space="preserve"> </t>
  </si>
  <si>
    <t>RNR Tire Express ("RNR") with a physical address of:</t>
  </si>
  <si>
    <t>#Store.fullinformation</t>
  </si>
  <si>
    <t xml:space="preserve">and </t>
  </si>
  <si>
    <t>#customer.fullname</t>
  </si>
  <si>
    <t>("Cusomer"):with a physical address of:</t>
  </si>
  <si>
    <t>#customer.fullinformation</t>
  </si>
  <si>
    <t>HEREINAFTER, both parties agree to the following:</t>
  </si>
  <si>
    <t>II. BALANCE</t>
  </si>
  <si>
    <t>At the time of this  Payment Plan, the Customer owes RNR the amount of</t>
  </si>
  <si>
    <t>III. SCHEDULE OF PAYMENTS.</t>
  </si>
  <si>
    <t>To satisfy the Amount Owed, the Customer agrees to repay RNR under the following terms:</t>
  </si>
  <si>
    <t>An Initial Payment (Due Today) in the amount of</t>
  </si>
  <si>
    <t>.</t>
  </si>
  <si>
    <t xml:space="preserve">Thereafter, </t>
  </si>
  <si>
    <t>payments of</t>
  </si>
  <si>
    <t xml:space="preserve">until full amount has been paid. </t>
  </si>
  <si>
    <t>IV. PREPAYMENT: The Customer may:</t>
  </si>
  <si>
    <t>Pre-pay the Amount Owed without penalty</t>
  </si>
  <si>
    <t>V. DEFAULT.</t>
  </si>
  <si>
    <t>If for any reason the Customer should not oblige to any section or portion of this Arrangement, the Customer shall be considered in default.</t>
  </si>
  <si>
    <t>Under such event, the remaining balance of the Amount Owed shall be due within five (5) business days with the Customer liable to pay all reasonable attorney's fees and costs of collection of RNR.</t>
  </si>
  <si>
    <t>VI. GOVERNING LAW.</t>
  </si>
  <si>
    <t>This Arrangement shall be governed by, and construed in accordance with, the laws of the State of Florida (Governing Law").</t>
  </si>
  <si>
    <t>VII. SEVERABILITY.</t>
  </si>
  <si>
    <t xml:space="preserve">The unenforceability or invalidity of any clause in this Arrangement shall not have an impact on the enforceability or validity of any other clause. Any unenforceable or invalid clause shall be regarded as removd from this Arragement to the extent f its unenforceability and invalidity. Therefore, this Arragement shall be interpreted and enforced as if it did not contain the said clause to the extent of its unenforceability and invalidity. </t>
  </si>
  <si>
    <t>VIII. ENTIRE PAYMENT ARRANGEMENT.</t>
  </si>
  <si>
    <t>This Arrangement contains all the terms agreed to by RNR and the Customer relating to its subject matter.  Any alterations or changes to this Arrangement must be approved by both parties. This Arrangement replaces all previous discussions, understandings, and oral agreements.</t>
  </si>
  <si>
    <t>IN WITNESS WHEREOF, the Parties have excuted the Arrangement as of the undersigned dates written below.</t>
  </si>
  <si>
    <t xml:space="preserve">Customer's Signature: </t>
  </si>
  <si>
    <t>Date:</t>
  </si>
  <si>
    <t xml:space="preserve">Print: </t>
  </si>
  <si>
    <t>RNR Representative Signature:</t>
  </si>
  <si>
    <t>#Agreement.TermName</t>
  </si>
  <si>
    <t>6 Months</t>
  </si>
  <si>
    <t>InstallmentLaborEstimate</t>
  </si>
  <si>
    <t>Total Amount</t>
  </si>
  <si>
    <t>#Agreement.TermType</t>
  </si>
  <si>
    <t>#agreement.installmentlaboramount</t>
  </si>
  <si>
    <t>#Agreement.RentBalanceAmount</t>
  </si>
  <si>
    <t>#Agreement.brakeamount</t>
  </si>
  <si>
    <t>#Agreement.Levelkitamount</t>
  </si>
  <si>
    <t>#agreement.amount</t>
  </si>
  <si>
    <t>InstallmentLaborAmount</t>
  </si>
  <si>
    <t>BrakeAmount</t>
  </si>
  <si>
    <t>LevelKit Amount</t>
  </si>
  <si>
    <t>What this is:</t>
  </si>
  <si>
    <t>Brakes Installment Plan</t>
  </si>
  <si>
    <t>RemainingInvoicesSubtotal</t>
  </si>
  <si>
    <t>#Agreement.RemainingInvoicesSubTotal</t>
  </si>
  <si>
    <t>#Agreement.BalanceAmount</t>
  </si>
  <si>
    <t xml:space="preserve">plus taxes to be withdrawn every </t>
  </si>
  <si>
    <t>#Agreement.payoff</t>
  </si>
  <si>
    <t>plus taxes and</t>
  </si>
  <si>
    <t xml:space="preserve"> fees for service described as:</t>
  </si>
  <si>
    <t>ID:</t>
  </si>
  <si>
    <t>#agreement.agreementid</t>
  </si>
  <si>
    <t>#SIGNATURE1</t>
  </si>
  <si>
    <t>#SIGNATURE2</t>
  </si>
  <si>
    <t>#SIGNATURE3</t>
  </si>
  <si>
    <t>#SIGNATURE4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</si>
</sst>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2"/>
      <color theme="1"/>
      <name val="Calibri"/>
      <family val="2"/>
      <scheme val="minor"/>
    </font>
    <font>
      <b/>
      <sz val="12"/>
      <color theme="1"/>
      <name val="Calibri"/>
      <family val="2"/>
      <scheme val="minor"/>
    </font>
    <font>
      <sz val="10"/>
      <color theme="1"/>
      <name val="Calibri"/>
      <family val="2"/>
      <scheme val="minor"/>
    </font>
    <font>
      <b/>
      <sz val="14"/>
      <color theme="1"/>
      <name val="Calibri"/>
      <family val="2"/>
      <scheme val="minor"/>
    </font>
    <font>
      <b/>
      <sz val="26"/>
      <color theme="1"/>
      <name val="Calibri"/>
      <family val="2"/>
      <scheme val="minor"/>
    </font>
    <font>
      <b/>
      <sz val="36"/>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right/>
      <top/>
      <bottom style="thin">
        <color indexed="64"/>
      </bottom>
      <diagonal/>
    </border>
  </borders>
  <cellStyleXfs count="1">
    <xf numFmtId="0" fontId="0" fillId="0" borderId="0"/>
  </cellStyleXfs>
  <cellXfs count="31">
    <xf numFmtId="0" fontId="0" fillId="0" borderId="0" xfId="0"/>
    <xf numFmtId="0" fontId="1" fillId="0" borderId="0" xfId="0" applyFont="1"/>
    <xf numFmtId="0" fontId="2" fillId="0" borderId="0" xfId="0" applyFont="1"/>
    <xf numFmtId="0" fontId="2" fillId="0" borderId="0" xfId="0" applyFont="1" applyAlignment="1">
      <alignment horizontal="center"/>
    </xf>
    <xf numFmtId="0" fontId="0" fillId="0" borderId="0" xfId="0" applyAlignment="1">
      <alignment horizontal="right"/>
    </xf>
    <xf numFmtId="0" fontId="2" fillId="0" borderId="0" xfId="0" applyFont="1" applyAlignment="1">
      <alignment horizontal="left"/>
    </xf>
    <xf numFmtId="0" fontId="0" fillId="0" borderId="0" xfId="0" applyAlignment="1">
      <alignment horizontal="left"/>
    </xf>
    <xf numFmtId="0" fontId="5" fillId="0" borderId="0" xfId="0" applyFont="1" applyAlignment="1">
      <alignment horizontal="center" wrapText="1"/>
    </xf>
    <xf numFmtId="0" fontId="0" fillId="2" borderId="0" xfId="0" applyFill="1"/>
    <xf numFmtId="0" fontId="0" fillId="2" borderId="0" xfId="0" applyFill="1" applyAlignment="1">
      <alignment horizontal="left"/>
    </xf>
    <xf numFmtId="0" fontId="0" fillId="3" borderId="0" xfId="0" applyFill="1"/>
    <xf numFmtId="0" fontId="2" fillId="0" borderId="0" xfId="0" applyFont="1" applyAlignment="1">
      <alignment horizontal="center"/>
    </xf>
    <xf numFmtId="0" fontId="0" fillId="2" borderId="0" xfId="0" applyFill="1" applyAlignment="1">
      <alignment horizontal="center"/>
    </xf>
    <xf numFmtId="0" fontId="4" fillId="0" borderId="0" xfId="0" applyFont="1" applyAlignment="1">
      <alignment horizontal="center"/>
    </xf>
    <xf numFmtId="0" fontId="4" fillId="0" borderId="0" xfId="0" applyFont="1" applyAlignment="1">
      <alignment horizontal="center" vertical="center"/>
    </xf>
    <xf numFmtId="0" fontId="2" fillId="0" borderId="0" xfId="0" applyFont="1"/>
    <xf numFmtId="14" fontId="2" fillId="2" borderId="0" xfId="0" applyNumberFormat="1" applyFont="1" applyFill="1" applyAlignment="1">
      <alignment horizontal="center"/>
    </xf>
    <xf numFmtId="0" fontId="5" fillId="0" borderId="0" xfId="0" applyFont="1" applyAlignment="1">
      <alignment horizontal="center" wrapText="1"/>
    </xf>
    <xf numFmtId="0" fontId="2" fillId="0" borderId="0" xfId="0" applyFont="1" applyAlignment="1">
      <alignment horizontal="left" vertical="center"/>
    </xf>
    <xf numFmtId="164" fontId="2" fillId="2" borderId="0" xfId="0" applyNumberFormat="1" applyFont="1" applyFill="1" applyAlignment="1">
      <alignment horizontal="center"/>
    </xf>
    <xf numFmtId="0" fontId="2" fillId="2" borderId="0" xfId="0" applyFont="1" applyFill="1" applyAlignment="1">
      <alignment horizontal="left"/>
    </xf>
    <xf numFmtId="0" fontId="2" fillId="0" borderId="0" xfId="0" applyFont="1" applyAlignment="1">
      <alignment horizontal="left" vertical="center" wrapText="1"/>
    </xf>
    <xf numFmtId="0" fontId="0" fillId="0" borderId="0" xfId="0" applyAlignment="1">
      <alignment horizontal="center"/>
    </xf>
    <xf numFmtId="14" fontId="0" fillId="0" borderId="0" xfId="0" applyNumberFormat="1" applyAlignment="1">
      <alignment horizontal="center"/>
    </xf>
    <xf numFmtId="0" fontId="1" fillId="0" borderId="0" xfId="0" applyFont="1" applyAlignment="1">
      <alignment horizontal="center" wrapText="1"/>
    </xf>
    <xf numFmtId="0" fontId="3" fillId="0" borderId="0" xfId="0" applyFont="1" applyAlignment="1">
      <alignment horizontal="left"/>
    </xf>
    <xf numFmtId="0" fontId="2" fillId="2" borderId="0" xfId="0" applyFont="1" applyFill="1" applyAlignment="1">
      <alignment horizontal="center"/>
    </xf>
    <xf numFmtId="2" fontId="2" fillId="2" borderId="0" xfId="0" applyNumberFormat="1" applyFont="1" applyFill="1" applyAlignment="1">
      <alignment horizontal="center"/>
    </xf>
    <xf numFmtId="0" fontId="2" fillId="0" borderId="0" xfId="0" applyFont="1" applyAlignment="1">
      <alignment wrapText="1"/>
    </xf>
    <xf numFmtId="0" fontId="0" fillId="0" borderId="0" xfId="0" applyAlignment="1">
      <alignment wrapText="1"/>
    </xf>
    <xf numFmtId="0" fontId="0" fillId="0" borderId="1"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74612</xdr:colOff>
      <xdr:row>0</xdr:row>
      <xdr:rowOff>80963</xdr:rowOff>
    </xdr:from>
    <xdr:to>
      <xdr:col>11</xdr:col>
      <xdr:colOff>129210</xdr:colOff>
      <xdr:row>3</xdr:row>
      <xdr:rowOff>356541</xdr:rowOff>
    </xdr:to>
    <xdr:pic>
      <xdr:nvPicPr>
        <xdr:cNvPr id="2" name="Picture 1" descr="JingleFest Ticket Blasts! - JingleFest">
          <a:extLst>
            <a:ext uri="{FF2B5EF4-FFF2-40B4-BE49-F238E27FC236}">
              <a16:creationId xmlns:a16="http://schemas.microsoft.com/office/drawing/2014/main" id="{310A0071-634C-4F54-858F-FFE4AAE99B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12" y="80963"/>
          <a:ext cx="1868487" cy="9477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9CEC1-3CA2-40DB-92AD-676973D3ABA9}">
  <dimension ref="A1:AX77"/>
  <sheetViews>
    <sheetView tabSelected="1" topLeftCell="A15" zoomScale="140" zoomScaleNormal="140" zoomScaleSheetLayoutView="85" workbookViewId="0">
      <selection activeCell="AL33" sqref="AL33"/>
    </sheetView>
  </sheetViews>
  <sheetFormatPr defaultColWidth="8.8125" defaultRowHeight="15.75" x14ac:dyDescent="0.5"/>
  <cols>
    <col min="1" max="37" width="2.0625" customWidth="1"/>
  </cols>
  <sheetData>
    <row r="1" spans="1:50" ht="15.75" customHeight="1" x14ac:dyDescent="0.5">
      <c r="D1" s="13"/>
      <c r="E1" s="13"/>
      <c r="F1" s="13"/>
      <c r="G1" s="13"/>
      <c r="H1" s="13"/>
      <c r="I1" s="13"/>
      <c r="J1" s="13"/>
      <c r="M1" s="17" t="s">
        <v>0</v>
      </c>
      <c r="N1" s="17"/>
      <c r="O1" s="17"/>
      <c r="P1" s="17"/>
      <c r="Q1" s="17"/>
      <c r="R1" s="17"/>
      <c r="S1" s="17"/>
      <c r="T1" s="17"/>
      <c r="U1" s="17"/>
      <c r="V1" s="17"/>
      <c r="W1" s="17"/>
      <c r="X1" s="17"/>
      <c r="Y1" s="17"/>
      <c r="Z1" s="17"/>
      <c r="AA1" s="17"/>
      <c r="AB1" s="17"/>
      <c r="AC1" s="17"/>
      <c r="AD1" s="17"/>
      <c r="AE1" s="17"/>
      <c r="AF1" s="17"/>
      <c r="AG1" s="17"/>
      <c r="AH1" s="17"/>
      <c r="AI1" s="17"/>
      <c r="AJ1" s="17"/>
      <c r="AK1" s="17"/>
    </row>
    <row r="2" spans="1:50" ht="15.75" customHeight="1" x14ac:dyDescent="0.5">
      <c r="D2" s="13"/>
      <c r="E2" s="13"/>
      <c r="F2" s="13"/>
      <c r="G2" s="13"/>
      <c r="H2" s="13"/>
      <c r="I2" s="13"/>
      <c r="J2" s="13"/>
      <c r="M2" s="17"/>
      <c r="N2" s="17"/>
      <c r="O2" s="17"/>
      <c r="P2" s="17"/>
      <c r="Q2" s="17"/>
      <c r="R2" s="17"/>
      <c r="S2" s="17"/>
      <c r="T2" s="17"/>
      <c r="U2" s="17"/>
      <c r="V2" s="17"/>
      <c r="W2" s="17"/>
      <c r="X2" s="17"/>
      <c r="Y2" s="17"/>
      <c r="Z2" s="17"/>
      <c r="AA2" s="17"/>
      <c r="AB2" s="17"/>
      <c r="AC2" s="17"/>
      <c r="AD2" s="17"/>
      <c r="AE2" s="17"/>
      <c r="AF2" s="17"/>
      <c r="AG2" s="17"/>
      <c r="AH2" s="17"/>
      <c r="AI2" s="17"/>
      <c r="AJ2" s="17"/>
      <c r="AK2" s="17"/>
    </row>
    <row r="3" spans="1:50" ht="23.25" customHeight="1" x14ac:dyDescent="0.5">
      <c r="D3" s="14"/>
      <c r="E3" s="14"/>
      <c r="F3" s="14"/>
      <c r="G3" s="14"/>
      <c r="H3" s="14"/>
      <c r="I3" s="14"/>
      <c r="J3" s="14"/>
      <c r="M3" s="17"/>
      <c r="N3" s="17"/>
      <c r="O3" s="17"/>
      <c r="P3" s="17"/>
      <c r="Q3" s="17"/>
      <c r="R3" s="17"/>
      <c r="S3" s="17"/>
      <c r="T3" s="17"/>
      <c r="U3" s="17"/>
      <c r="V3" s="17"/>
      <c r="W3" s="17"/>
      <c r="X3" s="17"/>
      <c r="Y3" s="17"/>
      <c r="Z3" s="17"/>
      <c r="AA3" s="17"/>
      <c r="AB3" s="17"/>
      <c r="AC3" s="17"/>
      <c r="AD3" s="17"/>
      <c r="AE3" s="17"/>
      <c r="AF3" s="17"/>
      <c r="AG3" s="17"/>
      <c r="AH3" s="17"/>
      <c r="AI3" s="17"/>
      <c r="AJ3" s="17"/>
      <c r="AK3" s="17"/>
    </row>
    <row r="4" spans="1:50" ht="37.049999999999997" customHeight="1" x14ac:dyDescent="0.5">
      <c r="M4" s="17"/>
      <c r="N4" s="17"/>
      <c r="O4" s="17"/>
      <c r="P4" s="17"/>
      <c r="Q4" s="17"/>
      <c r="R4" s="17"/>
      <c r="S4" s="17"/>
      <c r="T4" s="17"/>
      <c r="U4" s="17"/>
      <c r="V4" s="17"/>
      <c r="W4" s="17"/>
      <c r="X4" s="17"/>
      <c r="Y4" s="17"/>
      <c r="Z4" s="17"/>
      <c r="AA4" s="17"/>
      <c r="AB4" s="17"/>
      <c r="AC4" s="17"/>
      <c r="AD4" s="17"/>
      <c r="AE4" s="17"/>
      <c r="AF4" s="17"/>
      <c r="AG4" s="17"/>
      <c r="AH4" s="17"/>
      <c r="AI4" s="17"/>
      <c r="AJ4" s="17"/>
      <c r="AK4" s="17"/>
    </row>
    <row r="5" spans="1:50" ht="17.2" customHeight="1" x14ac:dyDescent="1.35">
      <c r="A5" t="s">
        <v>1</v>
      </c>
      <c r="M5" s="7"/>
      <c r="N5" s="7"/>
      <c r="O5" s="7"/>
      <c r="P5" s="7"/>
      <c r="Q5" s="7"/>
      <c r="R5" s="7"/>
      <c r="S5" s="7"/>
      <c r="T5" s="7"/>
      <c r="U5" s="7"/>
      <c r="V5" s="7"/>
      <c r="W5" s="7"/>
      <c r="X5" s="7"/>
      <c r="Y5" s="7"/>
      <c r="Z5" s="7"/>
      <c r="AA5" s="7"/>
      <c r="AB5" s="7"/>
      <c r="AC5" s="7"/>
      <c r="AD5" s="7"/>
      <c r="AE5" s="7"/>
      <c r="AF5" s="7"/>
      <c r="AG5" s="7"/>
      <c r="AH5" s="7"/>
      <c r="AI5" s="7"/>
      <c r="AJ5" s="7"/>
      <c r="AK5" s="7"/>
    </row>
    <row r="6" spans="1:50" s="2" customFormat="1" ht="16.05" customHeight="1" x14ac:dyDescent="0.4">
      <c r="A6" s="3"/>
      <c r="B6" s="15" t="s">
        <v>2</v>
      </c>
      <c r="C6" s="15"/>
      <c r="D6" s="15"/>
      <c r="E6" s="15"/>
      <c r="F6" s="15"/>
      <c r="G6" s="15"/>
      <c r="H6" s="15"/>
      <c r="I6" s="15"/>
      <c r="J6" s="15"/>
      <c r="K6" s="15"/>
      <c r="L6" s="15"/>
      <c r="M6" s="15"/>
      <c r="N6" s="15"/>
      <c r="P6" s="16" t="s">
        <v>3</v>
      </c>
      <c r="Q6" s="16"/>
      <c r="R6" s="16"/>
      <c r="S6" s="16"/>
      <c r="T6" s="16"/>
      <c r="U6" s="16"/>
      <c r="V6" s="16"/>
      <c r="W6" s="16"/>
      <c r="X6" s="16"/>
      <c r="Y6" s="16"/>
      <c r="Z6" s="16"/>
      <c r="AB6" s="2" t="s">
        <v>60</v>
      </c>
      <c r="AC6" s="20" t="s">
        <v>61</v>
      </c>
      <c r="AD6" s="20"/>
      <c r="AE6" s="20"/>
      <c r="AF6" s="20"/>
      <c r="AG6" s="2" t="s">
        <v>4</v>
      </c>
      <c r="AP6" s="15" t="s">
        <v>5</v>
      </c>
      <c r="AQ6" s="15"/>
      <c r="AR6" s="15"/>
      <c r="AS6" s="15"/>
      <c r="AT6" s="15"/>
      <c r="AU6" s="15"/>
      <c r="AV6" s="15"/>
      <c r="AW6" s="15"/>
      <c r="AX6" s="15"/>
    </row>
    <row r="7" spans="1:50" s="2" customFormat="1" ht="5.2" customHeight="1" x14ac:dyDescent="0.4">
      <c r="A7" s="3"/>
    </row>
    <row r="8" spans="1:50" s="2" customFormat="1" ht="13.15" x14ac:dyDescent="0.4">
      <c r="A8" s="2" t="s">
        <v>6</v>
      </c>
    </row>
    <row r="9" spans="1:50" s="2" customFormat="1" ht="42" customHeight="1" x14ac:dyDescent="0.4">
      <c r="A9" s="18" t="s">
        <v>7</v>
      </c>
      <c r="B9" s="18"/>
      <c r="C9" s="18"/>
      <c r="D9" s="18"/>
      <c r="E9" s="18"/>
      <c r="F9" s="18"/>
      <c r="G9" s="18"/>
      <c r="H9" s="18"/>
      <c r="I9" s="18"/>
      <c r="J9" s="18"/>
      <c r="K9" s="18"/>
      <c r="L9" s="18"/>
      <c r="M9" s="18"/>
      <c r="N9" s="18"/>
      <c r="O9" s="18"/>
      <c r="P9" s="18"/>
      <c r="Q9" s="18"/>
      <c r="R9" s="18"/>
      <c r="S9" s="18"/>
      <c r="T9" s="18"/>
    </row>
    <row r="10" spans="1:50" s="2" customFormat="1" ht="13.15" x14ac:dyDescent="0.4">
      <c r="A10" s="5" t="s">
        <v>8</v>
      </c>
      <c r="C10" s="15" t="s">
        <v>9</v>
      </c>
      <c r="D10" s="15"/>
      <c r="E10" s="15"/>
      <c r="F10" s="15"/>
      <c r="G10" s="15"/>
      <c r="H10" s="15"/>
      <c r="I10" s="15"/>
      <c r="J10" s="15"/>
      <c r="K10" s="15"/>
      <c r="L10" s="15"/>
      <c r="M10" s="15"/>
      <c r="N10" s="15"/>
      <c r="O10" s="15"/>
      <c r="P10" s="15"/>
      <c r="Q10" s="15"/>
      <c r="R10" s="15"/>
      <c r="S10" s="15"/>
      <c r="T10" s="15"/>
      <c r="U10" s="2" t="s">
        <v>10</v>
      </c>
    </row>
    <row r="11" spans="1:50" s="2" customFormat="1" ht="48" customHeight="1" x14ac:dyDescent="0.4">
      <c r="A11" s="21" t="s">
        <v>11</v>
      </c>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row>
    <row r="12" spans="1:50" s="2" customFormat="1" ht="13.15" x14ac:dyDescent="0.4">
      <c r="A12" s="2" t="s">
        <v>12</v>
      </c>
    </row>
    <row r="13" spans="1:50" s="2" customFormat="1" ht="5.2" customHeight="1" x14ac:dyDescent="0.4"/>
    <row r="14" spans="1:50" s="2" customFormat="1" ht="17.2" customHeight="1" x14ac:dyDescent="0.5">
      <c r="A14" t="s">
        <v>13</v>
      </c>
    </row>
    <row r="15" spans="1:50" s="2" customFormat="1" ht="9" customHeight="1" x14ac:dyDescent="0.5">
      <c r="A15"/>
    </row>
    <row r="16" spans="1:50" s="2" customFormat="1" ht="13.45" customHeight="1" x14ac:dyDescent="0.4">
      <c r="A16" s="2" t="s">
        <v>14</v>
      </c>
      <c r="Y16" s="19" t="s">
        <v>57</v>
      </c>
      <c r="Z16" s="19"/>
      <c r="AA16" s="19"/>
      <c r="AB16" s="19"/>
      <c r="AC16" s="19"/>
      <c r="AD16" s="19"/>
      <c r="AE16" s="19"/>
      <c r="AF16" s="19"/>
      <c r="AG16" s="2" t="s">
        <v>58</v>
      </c>
    </row>
    <row r="17" spans="1:37" ht="5.2" customHeight="1" x14ac:dyDescent="0.5">
      <c r="A17" s="2"/>
    </row>
    <row r="18" spans="1:37" ht="13.45" customHeight="1" x14ac:dyDescent="0.5">
      <c r="A18" s="2" t="s">
        <v>59</v>
      </c>
      <c r="J18" s="10"/>
      <c r="K18" s="12" t="s">
        <v>52</v>
      </c>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row>
    <row r="19" spans="1:37" ht="8.1999999999999993" customHeight="1" x14ac:dyDescent="0.55000000000000004">
      <c r="A19" s="25"/>
      <c r="B19" s="25"/>
      <c r="C19" s="25"/>
    </row>
    <row r="20" spans="1:37" s="2" customFormat="1" ht="13.45" customHeight="1" x14ac:dyDescent="0.5">
      <c r="A20" s="6" t="s">
        <v>15</v>
      </c>
    </row>
    <row r="21" spans="1:37" s="2" customFormat="1" ht="5.2" customHeight="1" x14ac:dyDescent="0.5">
      <c r="A21" s="6"/>
    </row>
    <row r="22" spans="1:37" s="2" customFormat="1" ht="13.15" x14ac:dyDescent="0.4">
      <c r="A22" s="18" t="s">
        <v>16</v>
      </c>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row>
    <row r="23" spans="1:37" s="2" customFormat="1" ht="5.2" customHeight="1" x14ac:dyDescent="0.4">
      <c r="A23" s="3"/>
    </row>
    <row r="24" spans="1:37" s="2" customFormat="1" ht="13.45" customHeight="1" x14ac:dyDescent="0.4">
      <c r="B24" s="15" t="s">
        <v>17</v>
      </c>
      <c r="C24" s="15"/>
      <c r="D24" s="15"/>
      <c r="E24" s="15"/>
      <c r="F24" s="15"/>
      <c r="G24" s="15"/>
      <c r="H24" s="15"/>
      <c r="I24" s="15"/>
      <c r="J24" s="15"/>
      <c r="K24" s="15"/>
      <c r="L24" s="15"/>
      <c r="M24" s="15"/>
      <c r="N24" s="15"/>
      <c r="O24" s="15"/>
      <c r="P24" s="15"/>
      <c r="Q24" s="15"/>
      <c r="R24" s="19" t="s">
        <v>55</v>
      </c>
      <c r="S24" s="26"/>
      <c r="T24" s="26"/>
      <c r="U24" s="26"/>
      <c r="V24" s="26"/>
      <c r="W24" s="26"/>
      <c r="X24" s="26"/>
      <c r="Y24" s="26"/>
      <c r="Z24" s="26"/>
      <c r="AA24" s="26"/>
      <c r="AB24" s="5" t="s">
        <v>18</v>
      </c>
    </row>
    <row r="25" spans="1:37" s="2" customFormat="1" ht="5.2" customHeight="1" x14ac:dyDescent="0.4"/>
    <row r="26" spans="1:37" s="2" customFormat="1" ht="13.45" customHeight="1" x14ac:dyDescent="0.4">
      <c r="A26" s="3"/>
      <c r="B26" s="2" t="s">
        <v>19</v>
      </c>
      <c r="F26" s="27" t="e">
        <f>Hidden!B22 / R26</f>
        <v>#VALUE!</v>
      </c>
      <c r="G26" s="27"/>
      <c r="H26" s="27"/>
      <c r="I26" s="27"/>
      <c r="J26" s="27"/>
      <c r="K26" s="27"/>
      <c r="L26" s="27"/>
      <c r="M26" s="2" t="s">
        <v>20</v>
      </c>
      <c r="R26" s="19" t="s">
        <v>47</v>
      </c>
      <c r="S26" s="19"/>
      <c r="T26" s="19"/>
      <c r="U26" s="19"/>
      <c r="V26" s="19"/>
      <c r="W26" s="19"/>
      <c r="X26" s="19"/>
      <c r="Y26" s="11" t="s">
        <v>56</v>
      </c>
      <c r="Z26" s="11"/>
      <c r="AA26" s="11"/>
      <c r="AB26" s="11"/>
      <c r="AC26" s="11"/>
      <c r="AD26" s="11"/>
      <c r="AE26" s="11"/>
      <c r="AF26" s="11"/>
      <c r="AG26" s="11"/>
      <c r="AH26" s="11"/>
      <c r="AI26" s="11"/>
    </row>
    <row r="27" spans="1:37" s="2" customFormat="1" ht="13.45" customHeight="1" x14ac:dyDescent="0.4">
      <c r="A27" s="3"/>
      <c r="B27" s="26" t="str">
        <f>Hidden!B19</f>
        <v/>
      </c>
      <c r="C27" s="26"/>
      <c r="D27" s="26"/>
      <c r="E27" s="26"/>
      <c r="F27" s="26"/>
      <c r="G27" s="3"/>
      <c r="H27" s="2" t="s">
        <v>21</v>
      </c>
      <c r="I27" s="3"/>
      <c r="J27" s="3"/>
      <c r="K27" s="3"/>
      <c r="L27" s="3"/>
      <c r="R27" s="3"/>
      <c r="S27" s="3"/>
      <c r="U27" s="3"/>
      <c r="V27" s="3"/>
      <c r="W27" s="3"/>
      <c r="X27" s="3"/>
      <c r="AG27" s="3"/>
      <c r="AH27" s="3"/>
      <c r="AI27" s="3"/>
      <c r="AJ27" s="3"/>
      <c r="AK27" s="3"/>
    </row>
    <row r="28" spans="1:37" s="2" customFormat="1" ht="8.1999999999999993" customHeight="1" x14ac:dyDescent="0.4">
      <c r="A28" s="3"/>
    </row>
    <row r="29" spans="1:37" s="2" customFormat="1" ht="13.45" customHeight="1" x14ac:dyDescent="0.5">
      <c r="A29" s="6" t="s">
        <v>22</v>
      </c>
    </row>
    <row r="30" spans="1:37" s="2" customFormat="1" ht="5.2" customHeight="1" x14ac:dyDescent="0.4">
      <c r="A30" s="3"/>
    </row>
    <row r="31" spans="1:37" ht="13.45" customHeight="1" x14ac:dyDescent="0.5">
      <c r="B31" s="2" t="s">
        <v>23</v>
      </c>
    </row>
    <row r="32" spans="1:37" ht="8.1999999999999993" customHeight="1" x14ac:dyDescent="0.5">
      <c r="B32" s="2"/>
    </row>
    <row r="33" spans="1:37" ht="13.45" customHeight="1" x14ac:dyDescent="0.5">
      <c r="A33" t="s">
        <v>24</v>
      </c>
      <c r="B33" s="2"/>
    </row>
    <row r="34" spans="1:37" ht="5.2" customHeight="1" x14ac:dyDescent="0.5">
      <c r="B34" s="2"/>
    </row>
    <row r="35" spans="1:37" ht="13.45" customHeight="1" x14ac:dyDescent="0.5">
      <c r="B35" s="28" t="s">
        <v>25</v>
      </c>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row>
    <row r="36" spans="1:37" ht="12.75" customHeight="1" x14ac:dyDescent="0.5">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row>
    <row r="37" spans="1:37" ht="5.2" customHeight="1" x14ac:dyDescent="0.5">
      <c r="B37" s="2"/>
    </row>
    <row r="38" spans="1:37" ht="10.5" customHeight="1" x14ac:dyDescent="0.5">
      <c r="B38" s="28" t="s">
        <v>26</v>
      </c>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row>
    <row r="39" spans="1:37" ht="19.05" customHeight="1" x14ac:dyDescent="0.5">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row>
    <row r="40" spans="1:37" ht="8.1999999999999993" customHeight="1" x14ac:dyDescent="0.5">
      <c r="B40" s="2"/>
    </row>
    <row r="41" spans="1:37" ht="13.45" customHeight="1" x14ac:dyDescent="0.5">
      <c r="A41" t="s">
        <v>27</v>
      </c>
      <c r="B41" s="2"/>
    </row>
    <row r="42" spans="1:37" ht="5.2" customHeight="1" x14ac:dyDescent="0.5">
      <c r="B42" s="2"/>
    </row>
    <row r="43" spans="1:37" ht="30" customHeight="1" x14ac:dyDescent="0.5">
      <c r="B43" s="28" t="s">
        <v>28</v>
      </c>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row>
    <row r="44" spans="1:37" ht="8.1999999999999993" customHeight="1" x14ac:dyDescent="0.5">
      <c r="B44" s="2"/>
    </row>
    <row r="45" spans="1:37" ht="13.45" customHeight="1" x14ac:dyDescent="0.5">
      <c r="A45" t="s">
        <v>29</v>
      </c>
      <c r="B45" s="2"/>
    </row>
    <row r="46" spans="1:37" ht="5.2" customHeight="1" x14ac:dyDescent="0.5">
      <c r="B46" s="2"/>
    </row>
    <row r="47" spans="1:37" ht="13.45" customHeight="1" x14ac:dyDescent="0.5">
      <c r="B47" s="21" t="s">
        <v>30</v>
      </c>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row>
    <row r="48" spans="1:37" ht="13.45" customHeight="1" x14ac:dyDescent="0.5">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row>
    <row r="49" spans="1:37" ht="13.45" customHeight="1" x14ac:dyDescent="0.5">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row>
    <row r="50" spans="1:37" ht="32.25" customHeight="1" x14ac:dyDescent="0.5">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row>
    <row r="51" spans="1:37" ht="8.1999999999999993" customHeight="1" x14ac:dyDescent="0.5">
      <c r="B51" s="2"/>
    </row>
    <row r="52" spans="1:37" ht="13.45" customHeight="1" x14ac:dyDescent="0.5">
      <c r="A52" t="s">
        <v>31</v>
      </c>
      <c r="B52" s="2"/>
    </row>
    <row r="53" spans="1:37" ht="5.2" customHeight="1" x14ac:dyDescent="0.5">
      <c r="B53" s="2"/>
    </row>
    <row r="54" spans="1:37" ht="13.45" customHeight="1" x14ac:dyDescent="0.5">
      <c r="B54" s="28" t="s">
        <v>32</v>
      </c>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row>
    <row r="55" spans="1:37" ht="13.45" customHeight="1" x14ac:dyDescent="0.5">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row>
    <row r="56" spans="1:37" ht="13.45" customHeight="1" x14ac:dyDescent="0.5">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row>
    <row r="57" spans="1:37" ht="3" customHeight="1" x14ac:dyDescent="0.5">
      <c r="B57" s="2"/>
    </row>
    <row r="58" spans="1:37" ht="13.45" customHeight="1" x14ac:dyDescent="0.5">
      <c r="A58" s="2" t="s">
        <v>33</v>
      </c>
      <c r="B58" s="2"/>
    </row>
    <row r="59" spans="1:37" ht="6.75" customHeight="1" x14ac:dyDescent="0.5">
      <c r="B59" s="2"/>
    </row>
    <row r="60" spans="1:37" ht="16.05" customHeight="1" x14ac:dyDescent="0.5">
      <c r="A60" t="s">
        <v>34</v>
      </c>
      <c r="J60" s="30" t="s">
        <v>62</v>
      </c>
      <c r="K60" s="30"/>
      <c r="L60" s="30"/>
      <c r="M60" s="30"/>
      <c r="N60" s="30"/>
      <c r="O60" s="30"/>
      <c r="P60" s="30"/>
      <c r="Q60" s="30"/>
      <c r="R60" s="30"/>
      <c r="S60" s="30"/>
      <c r="T60" s="30"/>
      <c r="U60" s="30"/>
      <c r="V60" s="30"/>
      <c r="W60" s="30"/>
      <c r="X60" s="30"/>
      <c r="Y60" s="30"/>
      <c r="Z60" s="30"/>
      <c r="AA60" t="s">
        <v>35</v>
      </c>
      <c r="AD60" s="22" t="s">
        <v>3</v>
      </c>
      <c r="AE60" s="22"/>
      <c r="AF60" s="22"/>
      <c r="AG60" s="22"/>
      <c r="AH60" s="22"/>
      <c r="AI60" s="22"/>
      <c r="AJ60" s="22"/>
      <c r="AK60" s="22"/>
    </row>
    <row r="61" spans="1:37" ht="6" customHeight="1" x14ac:dyDescent="0.55000000000000004">
      <c r="A61" s="25"/>
      <c r="B61" s="25"/>
      <c r="C61" s="25"/>
    </row>
    <row r="62" spans="1:37" ht="16.05" customHeight="1" x14ac:dyDescent="0.5">
      <c r="A62" t="s">
        <v>36</v>
      </c>
      <c r="D62" s="22" t="s">
        <v>63</v>
      </c>
      <c r="E62" s="22"/>
      <c r="F62" s="22"/>
      <c r="G62" s="22"/>
      <c r="H62" s="22"/>
      <c r="I62" s="22"/>
      <c r="J62" s="22"/>
      <c r="K62" s="22"/>
      <c r="L62" s="22"/>
      <c r="M62" s="22"/>
      <c r="N62" s="22"/>
      <c r="O62" s="22"/>
      <c r="P62" s="22"/>
      <c r="Q62" s="22"/>
      <c r="R62" s="22"/>
      <c r="S62" s="22"/>
      <c r="T62" s="22"/>
      <c r="U62" s="22"/>
      <c r="V62" s="22"/>
      <c r="W62" s="22"/>
    </row>
    <row r="63" spans="1:37" ht="2.2000000000000002" customHeight="1" x14ac:dyDescent="0.5"/>
    <row r="64" spans="1:37" ht="32.200000000000003" customHeight="1" x14ac:dyDescent="0.5">
      <c r="A64" s="29" t="s">
        <v>37</v>
      </c>
      <c r="B64" s="29"/>
      <c r="C64" s="29"/>
      <c r="D64" s="29"/>
      <c r="E64" s="29"/>
      <c r="F64" s="29"/>
      <c r="G64" s="29"/>
      <c r="H64" s="29"/>
      <c r="I64" s="29"/>
      <c r="J64" s="30" t="s">
        <v>64</v>
      </c>
      <c r="K64" s="30"/>
      <c r="L64" s="30"/>
      <c r="M64" s="30"/>
      <c r="N64" s="30"/>
      <c r="O64" s="30"/>
      <c r="P64" s="30"/>
      <c r="Q64" s="30"/>
      <c r="R64" s="30"/>
      <c r="S64" s="30"/>
      <c r="T64" s="30"/>
      <c r="U64" s="30"/>
      <c r="V64" s="30"/>
      <c r="W64" s="30"/>
      <c r="X64" s="30"/>
      <c r="Y64" s="30"/>
      <c r="Z64" s="30"/>
      <c r="AA64" t="s">
        <v>35</v>
      </c>
      <c r="AD64" s="22" t="s">
        <v>3</v>
      </c>
      <c r="AE64" s="22"/>
      <c r="AF64" s="22"/>
      <c r="AG64" s="22"/>
      <c r="AH64" s="22"/>
      <c r="AI64" s="22"/>
      <c r="AJ64" s="22"/>
      <c r="AK64" s="22"/>
    </row>
    <row r="65" spans="1:23" ht="6" customHeight="1" x14ac:dyDescent="0.5">
      <c r="B65" s="1"/>
    </row>
    <row r="66" spans="1:23" ht="18" customHeight="1" x14ac:dyDescent="0.5">
      <c r="A66" t="s">
        <v>36</v>
      </c>
      <c r="D66" s="22" t="s">
        <v>65</v>
      </c>
      <c r="E66" s="22"/>
      <c r="F66" s="22"/>
      <c r="G66" s="22"/>
      <c r="H66" s="22"/>
      <c r="I66" s="22"/>
      <c r="J66" s="22"/>
      <c r="K66" s="22"/>
      <c r="L66" s="22"/>
      <c r="M66" s="22"/>
      <c r="N66" s="22"/>
      <c r="O66" s="22"/>
      <c r="P66" s="22"/>
      <c r="Q66" s="22"/>
      <c r="R66" s="22"/>
      <c r="S66" s="22"/>
      <c r="T66" s="22"/>
      <c r="U66" s="22"/>
      <c r="V66" s="22"/>
      <c r="W66" s="22"/>
    </row>
    <row r="72" spans="1:23" x14ac:dyDescent="0.5">
      <c r="C72" s="22"/>
      <c r="D72" s="22"/>
      <c r="E72" s="22"/>
      <c r="F72" s="22"/>
      <c r="G72" s="4"/>
      <c r="H72" s="23"/>
      <c r="I72" s="23"/>
      <c r="J72" s="23"/>
    </row>
    <row r="74" spans="1:23" x14ac:dyDescent="0.5">
      <c r="A74" s="24"/>
      <c r="B74" s="24"/>
      <c r="C74" s="24"/>
      <c r="D74" s="24"/>
      <c r="E74" s="24"/>
      <c r="F74" s="24"/>
      <c r="G74" s="24"/>
      <c r="H74" s="24"/>
      <c r="I74" s="24"/>
      <c r="J74" s="24"/>
    </row>
    <row r="75" spans="1:23" x14ac:dyDescent="0.5">
      <c r="A75" s="24"/>
      <c r="B75" s="24"/>
      <c r="C75" s="24"/>
      <c r="D75" s="24"/>
      <c r="E75" s="24"/>
      <c r="F75" s="24"/>
      <c r="G75" s="24"/>
      <c r="H75" s="24"/>
      <c r="I75" s="24"/>
      <c r="J75" s="24"/>
    </row>
    <row r="76" spans="1:23" x14ac:dyDescent="0.5">
      <c r="A76" s="24"/>
      <c r="B76" s="24"/>
      <c r="C76" s="24"/>
      <c r="D76" s="24"/>
      <c r="E76" s="24"/>
      <c r="F76" s="24"/>
      <c r="G76" s="24"/>
      <c r="H76" s="24"/>
      <c r="I76" s="24"/>
      <c r="J76" s="24"/>
    </row>
    <row r="77" spans="1:23" x14ac:dyDescent="0.5">
      <c r="A77" s="24"/>
      <c r="B77" s="24"/>
      <c r="C77" s="24"/>
      <c r="D77" s="24"/>
      <c r="E77" s="24"/>
      <c r="F77" s="24"/>
      <c r="G77" s="24"/>
      <c r="H77" s="24"/>
      <c r="I77" s="24"/>
      <c r="J77" s="24"/>
    </row>
  </sheetData>
  <mergeCells count="36">
    <mergeCell ref="AD64:AK64"/>
    <mergeCell ref="B43:AK43"/>
    <mergeCell ref="B47:AK50"/>
    <mergeCell ref="J60:Z60"/>
    <mergeCell ref="AD60:AK60"/>
    <mergeCell ref="D62:W62"/>
    <mergeCell ref="B54:AK56"/>
    <mergeCell ref="C72:F72"/>
    <mergeCell ref="H72:J72"/>
    <mergeCell ref="A74:J77"/>
    <mergeCell ref="A19:C19"/>
    <mergeCell ref="A61:C61"/>
    <mergeCell ref="A22:AK22"/>
    <mergeCell ref="B24:Q24"/>
    <mergeCell ref="R24:AA24"/>
    <mergeCell ref="F26:L26"/>
    <mergeCell ref="R26:X26"/>
    <mergeCell ref="B27:F27"/>
    <mergeCell ref="B35:AK36"/>
    <mergeCell ref="B38:AK39"/>
    <mergeCell ref="D66:W66"/>
    <mergeCell ref="A64:I64"/>
    <mergeCell ref="J64:Z64"/>
    <mergeCell ref="Y26:AI26"/>
    <mergeCell ref="K18:AK18"/>
    <mergeCell ref="D1:J2"/>
    <mergeCell ref="D3:J3"/>
    <mergeCell ref="AP6:AX6"/>
    <mergeCell ref="B6:N6"/>
    <mergeCell ref="P6:Z6"/>
    <mergeCell ref="M1:AK4"/>
    <mergeCell ref="A9:T9"/>
    <mergeCell ref="C10:T10"/>
    <mergeCell ref="Y16:AF16"/>
    <mergeCell ref="AC6:AF6"/>
    <mergeCell ref="A11:AK11"/>
  </mergeCells>
  <pageMargins left="0.25" right="0.25" top="0.75" bottom="0.75" header="0.3" footer="0.3"/>
  <pageSetup orientation="portrait" r:id="rId1"/>
  <rowBreaks count="1" manualBreakCount="1">
    <brk id="43"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5FA41-5B1E-47B8-AD72-A8699882AE4D}">
  <dimension ref="A1:C22"/>
  <sheetViews>
    <sheetView workbookViewId="0">
      <selection activeCell="D28" sqref="D28"/>
    </sheetView>
  </sheetViews>
  <sheetFormatPr defaultRowHeight="15.75" x14ac:dyDescent="0.5"/>
  <cols>
    <col min="1" max="1" width="23.1875" bestFit="1" customWidth="1"/>
    <col min="2" max="2" width="33.8125" bestFit="1" customWidth="1"/>
    <col min="3" max="3" width="25.6875" bestFit="1" customWidth="1"/>
  </cols>
  <sheetData>
    <row r="1" spans="1:3" x14ac:dyDescent="0.5">
      <c r="A1" t="s">
        <v>42</v>
      </c>
      <c r="B1" t="s">
        <v>38</v>
      </c>
    </row>
    <row r="4" spans="1:3" x14ac:dyDescent="0.5">
      <c r="A4" t="s">
        <v>39</v>
      </c>
    </row>
    <row r="5" spans="1:3" x14ac:dyDescent="0.5">
      <c r="A5">
        <v>26</v>
      </c>
    </row>
    <row r="6" spans="1:3" x14ac:dyDescent="0.5">
      <c r="A6">
        <v>13</v>
      </c>
    </row>
    <row r="7" spans="1:3" x14ac:dyDescent="0.5">
      <c r="A7">
        <v>12</v>
      </c>
    </row>
    <row r="8" spans="1:3" x14ac:dyDescent="0.5">
      <c r="A8">
        <v>6</v>
      </c>
    </row>
    <row r="10" spans="1:3" x14ac:dyDescent="0.5">
      <c r="A10" t="s">
        <v>48</v>
      </c>
      <c r="B10" s="6" t="s">
        <v>43</v>
      </c>
    </row>
    <row r="11" spans="1:3" x14ac:dyDescent="0.5">
      <c r="A11" t="s">
        <v>40</v>
      </c>
      <c r="B11" s="9" t="str">
        <f>IF(B1="monthly", 4, IF(B1="semimonthly", 8, IF(B1="biweekly", 8.5, IF(B1="weekly", 17, ""))))</f>
        <v/>
      </c>
      <c r="C11" s="6" t="e">
        <f>B10*B11</f>
        <v>#VALUE!</v>
      </c>
    </row>
    <row r="13" spans="1:3" x14ac:dyDescent="0.5">
      <c r="A13" t="s">
        <v>41</v>
      </c>
      <c r="B13" s="6" t="s">
        <v>44</v>
      </c>
      <c r="C13" s="6" t="e">
        <f>B13+C11</f>
        <v>#VALUE!</v>
      </c>
    </row>
    <row r="15" spans="1:3" x14ac:dyDescent="0.5">
      <c r="A15" t="s">
        <v>50</v>
      </c>
      <c r="B15" s="6" t="s">
        <v>46</v>
      </c>
    </row>
    <row r="16" spans="1:3" x14ac:dyDescent="0.5">
      <c r="A16" t="s">
        <v>49</v>
      </c>
      <c r="B16" s="6" t="s">
        <v>45</v>
      </c>
    </row>
    <row r="17" spans="1:2" x14ac:dyDescent="0.5">
      <c r="A17" t="s">
        <v>51</v>
      </c>
      <c r="B17" s="9" t="str">
        <f>IF(B15 &gt; 0, IF(B16 &gt; 0, "Level Kit and Brakes Installment", "Level Kit Installment"), IF(B16 &gt; 0, "Brake Installment", ""))</f>
        <v>Level Kit and Brakes Installment</v>
      </c>
    </row>
    <row r="19" spans="1:2" x14ac:dyDescent="0.5">
      <c r="B19" s="8" t="str">
        <f>IF(B1="monthly", "Month", IF(B1="semimonthly", "Half Month", IF(B1="biweekly", "2 Weeks", IF(B1="weekly", "Week", ""))))</f>
        <v/>
      </c>
    </row>
    <row r="22" spans="1:2" x14ac:dyDescent="0.5">
      <c r="A22" t="s">
        <v>53</v>
      </c>
      <c r="B22" t="s">
        <v>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1D8825B60A4EA43AFFEF67B14348304" ma:contentTypeVersion="7" ma:contentTypeDescription="Create a new document." ma:contentTypeScope="" ma:versionID="bb021df2fe1e9b7274fbfd502fe5e0e7">
  <xsd:schema xmlns:xsd="http://www.w3.org/2001/XMLSchema" xmlns:xs="http://www.w3.org/2001/XMLSchema" xmlns:p="http://schemas.microsoft.com/office/2006/metadata/properties" xmlns:ns3="bf2035e9-f679-48a9-83e0-3e86a5981ed9" xmlns:ns4="bcb4cee2-579b-4d2b-8176-87395f7e945d" targetNamespace="http://schemas.microsoft.com/office/2006/metadata/properties" ma:root="true" ma:fieldsID="c56c47aa42c889508925baad8006e3d6" ns3:_="" ns4:_="">
    <xsd:import namespace="bf2035e9-f679-48a9-83e0-3e86a5981ed9"/>
    <xsd:import namespace="bcb4cee2-579b-4d2b-8176-87395f7e945d"/>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2035e9-f679-48a9-83e0-3e86a5981ed9"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b4cee2-579b-4d2b-8176-87395f7e945d"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bf2035e9-f679-48a9-83e0-3e86a5981ed9" xsi:nil="true"/>
  </documentManagement>
</p:properties>
</file>

<file path=customXml/itemProps1.xml><?xml version="1.0" encoding="utf-8"?>
<ds:datastoreItem xmlns:ds="http://schemas.openxmlformats.org/officeDocument/2006/customXml" ds:itemID="{B1268BDA-8733-4040-882B-8DE7AB87AF9C}">
  <ds:schemaRefs>
    <ds:schemaRef ds:uri="http://schemas.microsoft.com/sharepoint/v3/contenttype/forms"/>
  </ds:schemaRefs>
</ds:datastoreItem>
</file>

<file path=customXml/itemProps2.xml><?xml version="1.0" encoding="utf-8"?>
<ds:datastoreItem xmlns:ds="http://schemas.openxmlformats.org/officeDocument/2006/customXml" ds:itemID="{C1244CC4-0AC5-4B5A-A7BB-9D2D692E4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2035e9-f679-48a9-83e0-3e86a5981ed9"/>
    <ds:schemaRef ds:uri="bcb4cee2-579b-4d2b-8176-87395f7e94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5C2FF1-65BC-461A-9EE6-5206E35A15E3}">
  <ds:schemaRefs>
    <ds:schemaRef ds:uri="http://schemas.openxmlformats.org/package/2006/metadata/core-properties"/>
    <ds:schemaRef ds:uri="http://purl.org/dc/elements/1.1/"/>
    <ds:schemaRef ds:uri="bf2035e9-f679-48a9-83e0-3e86a5981ed9"/>
    <ds:schemaRef ds:uri="bcb4cee2-579b-4d2b-8176-87395f7e945d"/>
    <ds:schemaRef ds:uri="http://schemas.microsoft.com/office/2006/documentManagement/types"/>
    <ds:schemaRef ds:uri="http://www.w3.org/XML/1998/namespace"/>
    <ds:schemaRef ds:uri="http://purl.org/dc/dcmitype/"/>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Prod Care</vt:lpstr>
      <vt:lpstr>Hidden</vt:lpstr>
      <vt:lpstr>'Prod Care'!Print_Area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Marcus Breedlove</cp:lastModifiedBy>
  <cp:revision/>
  <cp:lastPrinted>2024-07-26T00:12:59Z</cp:lastPrinted>
  <dcterms:created xsi:type="dcterms:W3CDTF">2023-02-06T18:18:15Z</dcterms:created>
  <dcterms:modified xsi:type="dcterms:W3CDTF">2025-08-07T18:19:27Z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0x010100E1D8825B60A4EA43AFFEF67B14348304</vt:lpwstr>
  </property>
</Properties>
</file>